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<sst xmlns="http://schemas.openxmlformats.org/spreadsheetml/2006/main" count="62">
  <si>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姓名</t>
  </si>
  <si>
    <t>学号</t>
  </si>
  <si>
    <t>学术成果得分</t>
  </si>
  <si>
    <t>思想政治得分</t>
  </si>
  <si>
    <t>素质拓展得分</t>
  </si>
  <si>
    <t>学业成绩</t>
  </si>
  <si>
    <t>总成绩成绩</t>
  </si>
  <si>
    <t>学业奖学金获得等级</t>
  </si>
  <si>
    <t>张彦</t>
  </si>
  <si>
    <t>201500359001</t>
  </si>
  <si>
    <t>一等</t>
  </si>
  <si>
    <t>田立宗</t>
  </si>
  <si>
    <t>201500359008</t>
  </si>
  <si>
    <t>高宁</t>
  </si>
  <si>
    <t>201500359015</t>
  </si>
  <si>
    <t>国力</t>
  </si>
  <si>
    <t>201500359003</t>
  </si>
  <si>
    <t>二等</t>
  </si>
  <si>
    <t>张鹏</t>
  </si>
  <si>
    <t>201500359011</t>
  </si>
  <si>
    <t>张红</t>
  </si>
  <si>
    <t>201500359024</t>
  </si>
  <si>
    <t>胡涛</t>
  </si>
  <si>
    <t>201500359016</t>
  </si>
  <si>
    <t>张墨平</t>
  </si>
  <si>
    <t>201500359010</t>
  </si>
  <si>
    <t>张家伟</t>
  </si>
  <si>
    <t>201500359025</t>
  </si>
  <si>
    <t>三等</t>
  </si>
  <si>
    <t>苗志华</t>
  </si>
  <si>
    <t>201500359013</t>
  </si>
  <si>
    <t>孟令凯</t>
  </si>
  <si>
    <t>201500359019</t>
  </si>
  <si>
    <t>李明利</t>
  </si>
  <si>
    <t>201500359006</t>
  </si>
  <si>
    <t>宋小伟</t>
  </si>
  <si>
    <t>201500359007</t>
  </si>
  <si>
    <t>屈红磊</t>
  </si>
  <si>
    <t>201500359022</t>
  </si>
  <si>
    <t>寇超楠</t>
  </si>
  <si>
    <t>201500359005</t>
  </si>
  <si>
    <t>贾敏丽</t>
  </si>
  <si>
    <t>201500359018</t>
  </si>
  <si>
    <t>郑慧美</t>
  </si>
  <si>
    <t>201500359030</t>
  </si>
  <si>
    <t>王玉帅</t>
  </si>
  <si>
    <t>201500359023</t>
  </si>
  <si>
    <t>赵阿敏</t>
  </si>
  <si>
    <t>201500359028</t>
  </si>
  <si>
    <t>赵光明</t>
  </si>
  <si>
    <t>201500359029</t>
  </si>
  <si>
    <t>无</t>
  </si>
  <si>
    <t>崔安稳</t>
  </si>
  <si>
    <t>201500359002</t>
  </si>
  <si>
    <t>邱臻</t>
  </si>
  <si>
    <t>201500359021</t>
  </si>
  <si>
    <t>户广旗</t>
  </si>
  <si>
    <t>201500359017</t>
  </si>
  <si>
    <t>屠珊珊</t>
  </si>
  <si>
    <t>201500359009</t>
  </si>
  <si>
    <t>张楠</t>
  </si>
  <si>
    <t>201500359026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</si>
</sst>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G1" sqref="G$1:G$1048576"/>
    </sheetView>
  </sheetViews>
  <sheetFormatPr defaultColWidth="9" defaultRowHeight="13.5" outlineLevelCol="7"/>
  <cols>
    <col min="1" max="1" width="9" style="1"/>
    <col min="2" max="2" width="13.75" style="1" customWidth="1"/>
    <col min="3" max="7" width="9" style="1"/>
    <col min="8" max="8" width="19.125" style="1" customWidth="1"/>
    <col min="9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7" customHeight="1" spans="1:8">
      <c r="A2" s="1" t="s">
        <v>8</v>
      </c>
      <c r="B2" s="11" t="s">
        <v>9</v>
      </c>
      <c r="C2" s="1">
        <v>89</v>
      </c>
      <c r="D2" s="1">
        <v>60</v>
      </c>
      <c r="E2" s="1">
        <v>19</v>
      </c>
      <c r="F2" s="1">
        <v>88.97</v>
      </c>
      <c r="G2" s="1">
        <f t="shared" ref="G2:G26" si="0">C2*0.1+D2*0.1+E2*0.1+F2*0.7</f>
        <v>79.079</v>
      </c>
      <c r="H2" s="1" t="s">
        <v>10</v>
      </c>
    </row>
    <row r="3" s="1" customFormat="1" spans="1:8">
      <c r="A3" s="1" t="s">
        <v>11</v>
      </c>
      <c r="B3" s="11" t="s">
        <v>12</v>
      </c>
      <c r="C3" s="1">
        <v>92</v>
      </c>
      <c r="D3" s="1">
        <v>60</v>
      </c>
      <c r="E3" s="1">
        <v>13</v>
      </c>
      <c r="F3" s="1">
        <v>87.27</v>
      </c>
      <c r="G3" s="1">
        <f t="shared" si="0"/>
        <v>77.589</v>
      </c>
      <c r="H3" s="1" t="s">
        <v>10</v>
      </c>
    </row>
    <row r="4" ht="21" customHeight="1" spans="1:8">
      <c r="A4" s="2" t="s">
        <v>13</v>
      </c>
      <c r="B4" s="3" t="s">
        <v>14</v>
      </c>
      <c r="C4" s="4">
        <v>85</v>
      </c>
      <c r="D4" s="1">
        <v>60</v>
      </c>
      <c r="E4" s="1">
        <v>6</v>
      </c>
      <c r="F4" s="1">
        <v>88.97</v>
      </c>
      <c r="G4" s="1">
        <f t="shared" si="0"/>
        <v>77.379</v>
      </c>
      <c r="H4" s="1" t="s">
        <v>10</v>
      </c>
    </row>
    <row r="5" spans="1:8">
      <c r="A5" s="5" t="s">
        <v>15</v>
      </c>
      <c r="B5" s="6" t="s">
        <v>16</v>
      </c>
      <c r="C5" s="1">
        <v>95</v>
      </c>
      <c r="D5" s="1">
        <v>60</v>
      </c>
      <c r="E5" s="1">
        <v>8</v>
      </c>
      <c r="F5" s="1">
        <v>86.51</v>
      </c>
      <c r="G5" s="1">
        <f t="shared" si="0"/>
        <v>76.857</v>
      </c>
      <c r="H5" s="1" t="s">
        <v>17</v>
      </c>
    </row>
    <row r="6" s="1" customFormat="1" spans="1:8">
      <c r="A6" s="5" t="s">
        <v>18</v>
      </c>
      <c r="B6" s="6" t="s">
        <v>19</v>
      </c>
      <c r="C6" s="1">
        <v>60</v>
      </c>
      <c r="D6" s="1">
        <v>60</v>
      </c>
      <c r="E6" s="1">
        <v>18</v>
      </c>
      <c r="F6" s="1">
        <v>89.17</v>
      </c>
      <c r="G6" s="1">
        <f>C6*0.1+D6*0.1+E6*0.1+F6*0.7</f>
        <v>76.219</v>
      </c>
      <c r="H6" s="1" t="s">
        <v>17</v>
      </c>
    </row>
    <row r="7" s="1" customFormat="1" spans="1:8">
      <c r="A7" s="2" t="s">
        <v>20</v>
      </c>
      <c r="B7" s="7" t="s">
        <v>21</v>
      </c>
      <c r="C7" s="4">
        <v>70</v>
      </c>
      <c r="D7" s="1">
        <v>60</v>
      </c>
      <c r="E7" s="1">
        <v>12</v>
      </c>
      <c r="F7" s="1">
        <v>88.19</v>
      </c>
      <c r="G7" s="1">
        <f t="shared" si="0"/>
        <v>75.933</v>
      </c>
      <c r="H7" s="1" t="s">
        <v>17</v>
      </c>
    </row>
    <row r="8" s="1" customFormat="1" customHeight="1" spans="1:8">
      <c r="A8" s="2" t="s">
        <v>22</v>
      </c>
      <c r="B8" s="7" t="s">
        <v>23</v>
      </c>
      <c r="C8" s="4">
        <v>95</v>
      </c>
      <c r="D8" s="1">
        <v>60</v>
      </c>
      <c r="E8" s="1">
        <v>2</v>
      </c>
      <c r="F8" s="1">
        <v>85.99</v>
      </c>
      <c r="G8" s="1">
        <f>C8*0.1+D8*0.1+E8*0.1+F8*0.7</f>
        <v>75.893</v>
      </c>
      <c r="H8" s="1" t="s">
        <v>17</v>
      </c>
    </row>
    <row r="9" s="1" customFormat="1" spans="1:8">
      <c r="A9" s="2" t="s">
        <v>24</v>
      </c>
      <c r="B9" s="7" t="s">
        <v>25</v>
      </c>
      <c r="C9" s="1">
        <v>85</v>
      </c>
      <c r="D9" s="1">
        <v>60</v>
      </c>
      <c r="E9" s="1">
        <v>8</v>
      </c>
      <c r="F9" s="1">
        <v>85.22</v>
      </c>
      <c r="G9" s="1">
        <f t="shared" si="0"/>
        <v>74.954</v>
      </c>
      <c r="H9" s="1" t="s">
        <v>17</v>
      </c>
    </row>
    <row r="10" s="1" customFormat="1" spans="1:8">
      <c r="A10" s="4" t="s">
        <v>26</v>
      </c>
      <c r="B10" s="12" t="s">
        <v>27</v>
      </c>
      <c r="C10" s="4">
        <v>70</v>
      </c>
      <c r="D10" s="1">
        <v>60</v>
      </c>
      <c r="E10" s="1">
        <v>23</v>
      </c>
      <c r="F10" s="1">
        <v>83.47</v>
      </c>
      <c r="G10" s="1">
        <f>C10*0.1+D10*0.1+E10*0.1+F10*0.7</f>
        <v>73.729</v>
      </c>
      <c r="H10" s="1" t="s">
        <v>28</v>
      </c>
    </row>
    <row r="11" spans="1:8">
      <c r="A11" s="5" t="s">
        <v>29</v>
      </c>
      <c r="B11" s="6" t="s">
        <v>30</v>
      </c>
      <c r="C11" s="1">
        <v>70</v>
      </c>
      <c r="D11" s="1">
        <v>60</v>
      </c>
      <c r="E11" s="1">
        <v>2</v>
      </c>
      <c r="F11" s="1">
        <v>86.26</v>
      </c>
      <c r="G11" s="1">
        <f>C11*0.1+D11*0.1+E11*0.1+F11*0.7</f>
        <v>73.582</v>
      </c>
      <c r="H11" s="1" t="s">
        <v>28</v>
      </c>
    </row>
    <row r="12" spans="1:8">
      <c r="A12" s="5" t="s">
        <v>31</v>
      </c>
      <c r="B12" s="6" t="s">
        <v>32</v>
      </c>
      <c r="C12" s="4">
        <v>60</v>
      </c>
      <c r="D12" s="1">
        <v>60</v>
      </c>
      <c r="E12" s="1">
        <v>18</v>
      </c>
      <c r="F12" s="1">
        <v>84.85</v>
      </c>
      <c r="G12" s="1">
        <f>C12*0.1+D12*0.1+E12*0.1+F12*0.7</f>
        <v>73.195</v>
      </c>
      <c r="H12" s="1" t="s">
        <v>28</v>
      </c>
    </row>
    <row r="13" spans="1:8">
      <c r="A13" s="2" t="s">
        <v>33</v>
      </c>
      <c r="B13" s="7" t="s">
        <v>34</v>
      </c>
      <c r="C13" s="1">
        <v>85</v>
      </c>
      <c r="D13" s="1">
        <v>60</v>
      </c>
      <c r="E13" s="1">
        <v>4</v>
      </c>
      <c r="F13" s="1">
        <v>83.02</v>
      </c>
      <c r="G13" s="1">
        <f>C13*0.1+D13*0.1+E13*0.1+F13*0.7</f>
        <v>73.014</v>
      </c>
      <c r="H13" s="1" t="s">
        <v>28</v>
      </c>
    </row>
    <row r="14" spans="1:8">
      <c r="A14" s="5" t="s">
        <v>35</v>
      </c>
      <c r="B14" s="6" t="s">
        <v>36</v>
      </c>
      <c r="C14" s="1">
        <v>60</v>
      </c>
      <c r="D14" s="1">
        <v>60</v>
      </c>
      <c r="E14" s="1">
        <v>7</v>
      </c>
      <c r="F14" s="1">
        <v>85.97</v>
      </c>
      <c r="G14" s="1">
        <f>C14*0.1+D14*0.1+E14*0.1+F14*0.7</f>
        <v>72.879</v>
      </c>
      <c r="H14" s="1" t="s">
        <v>28</v>
      </c>
    </row>
    <row r="15" spans="1:8">
      <c r="A15" s="5" t="s">
        <v>37</v>
      </c>
      <c r="B15" s="6" t="s">
        <v>38</v>
      </c>
      <c r="C15" s="4">
        <v>60</v>
      </c>
      <c r="D15" s="1">
        <v>60</v>
      </c>
      <c r="E15" s="1">
        <v>10</v>
      </c>
      <c r="F15" s="1">
        <v>85.38</v>
      </c>
      <c r="G15" s="1">
        <f t="shared" si="0"/>
        <v>72.766</v>
      </c>
      <c r="H15" s="1" t="s">
        <v>28</v>
      </c>
    </row>
    <row r="16" spans="1:8">
      <c r="A16" s="8" t="s">
        <v>39</v>
      </c>
      <c r="B16" s="7" t="s">
        <v>40</v>
      </c>
      <c r="C16" s="1">
        <v>60</v>
      </c>
      <c r="D16" s="1">
        <v>60</v>
      </c>
      <c r="E16" s="1">
        <v>2</v>
      </c>
      <c r="F16" s="1">
        <v>86.34</v>
      </c>
      <c r="G16" s="1">
        <f>C16*0.1+D16*0.1+E16*0.1+F16*0.7</f>
        <v>72.638</v>
      </c>
      <c r="H16" s="1" t="s">
        <v>28</v>
      </c>
    </row>
    <row r="17" spans="1:8">
      <c r="A17" s="8" t="s">
        <v>41</v>
      </c>
      <c r="B17" s="7" t="s">
        <v>42</v>
      </c>
      <c r="C17" s="4">
        <v>60</v>
      </c>
      <c r="D17" s="1">
        <v>20</v>
      </c>
      <c r="E17" s="1">
        <v>24</v>
      </c>
      <c r="F17" s="1">
        <v>88.83</v>
      </c>
      <c r="G17" s="1">
        <f>C17*0.1+D17*0.1+E17*0.1+F17*0.7</f>
        <v>72.581</v>
      </c>
      <c r="H17" s="1" t="s">
        <v>28</v>
      </c>
    </row>
    <row r="18" spans="1:8">
      <c r="A18" s="9" t="s">
        <v>43</v>
      </c>
      <c r="B18" s="6" t="s">
        <v>44</v>
      </c>
      <c r="C18" s="4">
        <v>60</v>
      </c>
      <c r="D18" s="1">
        <v>60</v>
      </c>
      <c r="E18" s="1">
        <v>11</v>
      </c>
      <c r="F18" s="1">
        <v>84.51</v>
      </c>
      <c r="G18" s="1">
        <f>C18*0.1+D18*0.1+E18*0.1+F18*0.7</f>
        <v>72.257</v>
      </c>
      <c r="H18" s="1" t="s">
        <v>28</v>
      </c>
    </row>
    <row r="19" spans="1:8">
      <c r="A19" s="2" t="s">
        <v>45</v>
      </c>
      <c r="B19" s="7" t="s">
        <v>46</v>
      </c>
      <c r="C19" s="4">
        <v>85</v>
      </c>
      <c r="D19" s="1">
        <v>60</v>
      </c>
      <c r="E19" s="1">
        <v>0</v>
      </c>
      <c r="F19" s="1">
        <v>82.36</v>
      </c>
      <c r="G19" s="1">
        <f>C19*0.1+D19*0.1+E19*0.1+F19*0.7</f>
        <v>72.152</v>
      </c>
      <c r="H19" s="1" t="s">
        <v>28</v>
      </c>
    </row>
    <row r="20" spans="1:8">
      <c r="A20" s="5" t="s">
        <v>47</v>
      </c>
      <c r="B20" s="10" t="s">
        <v>48</v>
      </c>
      <c r="C20" s="4">
        <v>60</v>
      </c>
      <c r="D20" s="1">
        <v>60</v>
      </c>
      <c r="E20" s="1">
        <v>10</v>
      </c>
      <c r="F20" s="1">
        <v>83.61</v>
      </c>
      <c r="G20" s="1">
        <f t="shared" si="0"/>
        <v>71.527</v>
      </c>
      <c r="H20" s="1" t="s">
        <v>28</v>
      </c>
    </row>
    <row r="21" spans="1:8">
      <c r="A21" s="4" t="s">
        <v>49</v>
      </c>
      <c r="B21" s="12" t="s">
        <v>50</v>
      </c>
      <c r="C21" s="4">
        <v>60</v>
      </c>
      <c r="D21" s="1">
        <v>60</v>
      </c>
      <c r="E21" s="1">
        <v>12</v>
      </c>
      <c r="F21" s="1">
        <v>83.17</v>
      </c>
      <c r="G21" s="1">
        <f>C21*0.1+D21*0.1+E21*0.1+F21*0.7</f>
        <v>71.419</v>
      </c>
      <c r="H21" s="1" t="s">
        <v>51</v>
      </c>
    </row>
    <row r="22" spans="1:8">
      <c r="A22" s="1" t="s">
        <v>52</v>
      </c>
      <c r="B22" s="11" t="s">
        <v>53</v>
      </c>
      <c r="C22" s="1">
        <v>60</v>
      </c>
      <c r="D22" s="1">
        <v>60</v>
      </c>
      <c r="E22" s="1">
        <v>0</v>
      </c>
      <c r="F22" s="1">
        <v>84.67</v>
      </c>
      <c r="G22" s="1">
        <f>C22*0.1+D22*0.1+E22*0.1+F22*0.7</f>
        <v>71.269</v>
      </c>
      <c r="H22" s="1" t="s">
        <v>51</v>
      </c>
    </row>
    <row r="23" spans="1:8">
      <c r="A23" s="4" t="s">
        <v>54</v>
      </c>
      <c r="B23" s="4" t="s">
        <v>55</v>
      </c>
      <c r="C23" s="4">
        <v>60</v>
      </c>
      <c r="D23" s="1">
        <v>60</v>
      </c>
      <c r="E23" s="1">
        <v>10</v>
      </c>
      <c r="F23" s="1">
        <v>82.8</v>
      </c>
      <c r="G23" s="1">
        <f t="shared" si="0"/>
        <v>70.96</v>
      </c>
      <c r="H23" s="1" t="s">
        <v>51</v>
      </c>
    </row>
    <row r="24" spans="1:8">
      <c r="A24" s="2" t="s">
        <v>56</v>
      </c>
      <c r="B24" s="7" t="s">
        <v>57</v>
      </c>
      <c r="C24" s="4">
        <v>70</v>
      </c>
      <c r="D24" s="1">
        <v>60</v>
      </c>
      <c r="E24" s="1">
        <v>0</v>
      </c>
      <c r="F24" s="1">
        <v>82.17</v>
      </c>
      <c r="G24" s="1">
        <f t="shared" si="0"/>
        <v>70.519</v>
      </c>
      <c r="H24" s="1" t="s">
        <v>51</v>
      </c>
    </row>
    <row r="25" spans="1:8">
      <c r="A25" s="2" t="s">
        <v>58</v>
      </c>
      <c r="B25" s="7" t="s">
        <v>59</v>
      </c>
      <c r="C25" s="1">
        <v>60</v>
      </c>
      <c r="D25" s="1">
        <v>20</v>
      </c>
      <c r="E25" s="1">
        <v>2</v>
      </c>
      <c r="F25" s="1">
        <v>86.31</v>
      </c>
      <c r="G25" s="1">
        <f t="shared" si="0"/>
        <v>68.617</v>
      </c>
      <c r="H25" s="1" t="s">
        <v>51</v>
      </c>
    </row>
    <row r="26" spans="1:8">
      <c r="A26" s="4" t="s">
        <v>60</v>
      </c>
      <c r="B26" s="12" t="s">
        <v>61</v>
      </c>
      <c r="C26" s="4">
        <v>60</v>
      </c>
      <c r="D26" s="1">
        <v>20</v>
      </c>
      <c r="E26" s="1">
        <v>0</v>
      </c>
      <c r="F26" s="1">
        <v>82.41</v>
      </c>
      <c r="G26" s="1">
        <f t="shared" si="0"/>
        <v>65.687</v>
      </c>
      <c r="H26" s="1" t="s">
        <v>51</v>
      </c>
    </row>
  </sheetData>
  <sortState ref="A2:H26">
    <sortCondition ref="G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2016-10-19T03:03:00Z</dcterms:created>
  <dcterms:modified xsi:type="dcterms:W3CDTF">2016-10-24T09:56:40Z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